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6120" windowWidth="19245" windowHeight="6030"/>
  </bookViews>
  <sheets>
    <sheet name="Содержание" sheetId="11" r:id="rId1"/>
    <sheet name="1" sheetId="8" r:id="rId2"/>
    <sheet name="2" sheetId="9" r:id="rId3"/>
    <sheet name="3" sheetId="10" r:id="rId4"/>
  </sheets>
  <definedNames>
    <definedName name="_xlnm.Print_Titles" localSheetId="1">'1'!$3:$3</definedName>
    <definedName name="_xlnm.Print_Titles" localSheetId="2">'2'!$3:$3</definedName>
    <definedName name="_xlnm.Print_Titles" localSheetId="3">'3'!$3:$3</definedName>
    <definedName name="_xlnm.Print_Area" localSheetId="2">'2'!$A$2:$M$20</definedName>
  </definedNames>
  <calcPr calcId="145621" fullPrecision="0"/>
</workbook>
</file>

<file path=xl/comments1.xml><?xml version="1.0" encoding="utf-8"?>
<comments xmlns="http://schemas.openxmlformats.org/spreadsheetml/2006/main">
  <authors>
    <author>Бабанова Ольга Алексеевна</author>
  </authors>
  <commentLis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Бабанова Ольга Алексеевна:</t>
        </r>
        <r>
          <rPr>
            <sz val="9"/>
            <color indexed="81"/>
            <rFont val="Tahoma"/>
            <family val="2"/>
            <charset val="204"/>
          </rPr>
          <t xml:space="preserve">
согласовано 10.04.23</t>
        </r>
      </text>
    </comment>
  </commentList>
</comments>
</file>

<file path=xl/sharedStrings.xml><?xml version="1.0" encoding="utf-8"?>
<sst xmlns="http://schemas.openxmlformats.org/spreadsheetml/2006/main" count="67" uniqueCount="44">
  <si>
    <t>2005</t>
  </si>
  <si>
    <t>2006</t>
  </si>
  <si>
    <t>2007</t>
  </si>
  <si>
    <t>Содержание:</t>
  </si>
  <si>
    <t>1.</t>
  </si>
  <si>
    <t>2.</t>
  </si>
  <si>
    <t>3.</t>
  </si>
  <si>
    <t>Ответственный исполнитель:</t>
  </si>
  <si>
    <t>К содержанию</t>
  </si>
  <si>
    <t>Хорошкина Светлана Адександровна</t>
  </si>
  <si>
    <t>8 (4012) 300-399 доб. 5061</t>
  </si>
  <si>
    <t>Объем отгруженных товаров собственного производства, выполненных работ и услуг собственными силами по виду экономической деятельности "Добыча полезных ископаемых" по Калининградской области</t>
  </si>
  <si>
    <t>Объем отгруженных товаров собственного производства, выполненных работ и услуг собственными силами по виду экономической деятельности "Обрабатывающие производства" по Калининградской области</t>
  </si>
  <si>
    <t>Объем отгруженных товаров собственного производства, выполненных работ и услуг собственными силами по виду экономической деятельности "Производство и распределение электроэнергии, газа и воды" по Калининградской области</t>
  </si>
  <si>
    <t xml:space="preserve">Добыча полезных ископаемых </t>
  </si>
  <si>
    <t>в том числе: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</si>
  <si>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</si>
  <si>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</si>
  <si>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 xml:space="preserve">Обрабатывающие производства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</si>
  <si>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</si>
  <si>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</si>
  <si>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</si>
  <si>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к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</si>
  <si>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</si>
  <si>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</si>
  <si>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производство кокса и нефтепродуктов</t>
  </si>
  <si>
    <t>-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</si>
  <si>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</si>
  <si>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</si>
  <si>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</si>
  <si>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</si>
  <si>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</si>
  <si>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</si>
  <si>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</si>
  <si>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виды обрабатывающих производств</t>
  </si>
  <si>
    <r>
      <rPr>
        <vertAlign val="superscript"/>
        <sz val="10"/>
        <color indexed="8"/>
        <rFont val="Times New Roman"/>
        <family val="1"/>
        <charset val="204"/>
      </rPr>
      <t xml:space="preserve">1. </t>
    </r>
    <r>
      <rPr>
        <sz val="12"/>
        <color indexed="8"/>
        <rFont val="Times New Roman"/>
        <family val="1"/>
        <charset val="204"/>
      </rPr>
      <t>Данные приведены по полному кругу организаций по фактическим видам экономической деятельности.</t>
    </r>
  </si>
  <si>
    <t>Наименование вида деятельности</t>
  </si>
  <si>
    <r>
      <t xml:space="preserve">2 </t>
    </r>
    <r>
      <rPr>
        <sz val="12"/>
        <rFont val="Times New Roman"/>
        <family val="1"/>
        <charset val="204"/>
      </rPr>
      <t>к - данные не публикуются в целях обеспечения конфиденциальности первичных статистических данных, полученных от  организаций, в соответствии с Федеральным законом от 29.11.07 № 282-ФЗ "Об официальном статистическом учете и  системе государственной статистики в Российской Федерации" (п.5, ст.4; ч.1, ст.9).</t>
    </r>
  </si>
  <si>
    <r>
      <t>к</t>
    </r>
    <r>
      <rPr>
        <vertAlign val="superscript"/>
        <sz val="9"/>
        <color indexed="8"/>
        <rFont val="Times New Roman"/>
        <family val="1"/>
        <charset val="204"/>
      </rPr>
      <t xml:space="preserve"> </t>
    </r>
    <r>
      <rPr>
        <vertAlign val="superscript"/>
        <sz val="10"/>
        <color indexed="8"/>
        <rFont val="Times New Roman"/>
        <family val="1"/>
        <charset val="204"/>
      </rPr>
      <t>2</t>
    </r>
  </si>
  <si>
    <t xml:space="preserve">Производство и распределение  электроэнергии, газа и воды </t>
  </si>
  <si>
    <r>
      <t xml:space="preserve">Объем отгруженных товаров собственного производства, выполненных работ и услуг собственными силами по виду экономической деятельности "Добыча полезных ископаемых" по Калининградской области за 2005-2016 годы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
 (млн руб.)</t>
    </r>
  </si>
  <si>
    <r>
      <t xml:space="preserve">Объем отгруженных товаров собственного производства, выполненных работ и услуг собственными силами по виду экономической деятельности "Обрабатывающие производства" по Калининградской области за 2005-2016 годы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
 (млн руб)</t>
    </r>
  </si>
  <si>
    <r>
      <t xml:space="preserve">Объем отгруженных товаров собственного производства, выполненных работ и услуг собственными силами по виду экономической деятельности "Производство и распределение электроэнергии, газа и воды" по Калининградской области за 2005-2016 годы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
 (млн руб.)</t>
    </r>
  </si>
  <si>
    <t>Обновлено: 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</si>
</sst>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 CYR"/>
      <charset val="204"/>
    </font>
    <font>
      <sz val="12"/>
      <color indexed="8"/>
      <name val="Times New Roman CYR"/>
      <charset val="204"/>
    </font>
    <font>
      <vertAlign val="superscript"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6" fillId="0" borderId="0"/>
  </cellStyleXfs>
  <cellXfs count="46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3" fillId="0" borderId="0" xfId="3" applyFont="1"/>
    <xf numFmtId="0" fontId="10" fillId="0" borderId="0" xfId="0" applyFont="1"/>
    <xf numFmtId="0" fontId="4" fillId="0" borderId="0" xfId="3" applyFont="1"/>
    <xf numFmtId="0" fontId="3" fillId="0" borderId="0" xfId="3" applyFont="1" applyBorder="1" applyAlignment="1">
      <alignment horizontal="left"/>
    </xf>
    <xf numFmtId="0" fontId="3" fillId="0" borderId="0" xfId="5" applyFont="1"/>
    <xf numFmtId="0" fontId="4" fillId="0" borderId="0" xfId="5" applyFont="1"/>
    <xf numFmtId="0" fontId="10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13" fillId="0" borderId="0" xfId="4" applyFont="1" applyFill="1" applyBorder="1" applyAlignment="1" applyProtection="1">
      <alignment vertical="center"/>
    </xf>
    <xf numFmtId="0" fontId="5" fillId="0" borderId="2" xfId="6" applyFont="1" applyFill="1" applyBorder="1" applyAlignment="1">
      <alignment horizontal="center" vertical="top"/>
    </xf>
    <xf numFmtId="164" fontId="3" fillId="0" borderId="2" xfId="2" applyNumberFormat="1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>
      <alignment horizontal="center" vertical="center"/>
    </xf>
    <xf numFmtId="165" fontId="17" fillId="0" borderId="0" xfId="2" applyNumberFormat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right"/>
    </xf>
    <xf numFmtId="165" fontId="3" fillId="0" borderId="0" xfId="0" applyNumberFormat="1" applyFont="1"/>
    <xf numFmtId="165" fontId="18" fillId="0" borderId="0" xfId="2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right"/>
    </xf>
    <xf numFmtId="165" fontId="4" fillId="0" borderId="0" xfId="0" applyNumberFormat="1" applyFont="1"/>
    <xf numFmtId="165" fontId="18" fillId="0" borderId="1" xfId="2" applyNumberFormat="1" applyFont="1" applyFill="1" applyBorder="1" applyAlignment="1">
      <alignment horizontal="left" wrapText="1"/>
    </xf>
    <xf numFmtId="165" fontId="6" fillId="0" borderId="1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6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left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horizontal="right"/>
    </xf>
    <xf numFmtId="165" fontId="3" fillId="0" borderId="0" xfId="0" applyNumberFormat="1" applyFont="1" applyFill="1"/>
    <xf numFmtId="165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0" fontId="20" fillId="0" borderId="0" xfId="0" applyFont="1" applyAlignment="1">
      <alignment horizontal="left"/>
    </xf>
    <xf numFmtId="165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12" fillId="0" borderId="0" xfId="4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2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</cellXfs>
  <cellStyles count="7">
    <cellStyle name="Normal" xfId="6"/>
    <cellStyle name="Гиперссылка" xfId="4" builtinId="8"/>
    <cellStyle name="Обычный" xfId="0" builtinId="0"/>
    <cellStyle name="Обычный 2 2" xfId="5"/>
    <cellStyle name="Обычный 3" xfId="3"/>
    <cellStyle name="Обычный_osnova" xfId="1"/>
    <cellStyle name="Обычный_Лист1" xfId="2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1226821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1226821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1226821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H20" sqref="H20"/>
    </sheetView>
  </sheetViews>
  <sheetFormatPr defaultRowHeight="12.75" x14ac:dyDescent="0.2"/>
  <cols>
    <col min="1" max="1" width="2.85546875" customWidth="1"/>
  </cols>
  <sheetData>
    <row r="1" spans="1:22" s="8" customFormat="1" ht="15.75" x14ac:dyDescent="0.2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2" s="8" customFormat="1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2" s="8" customFormat="1" ht="28.5" customHeight="1" x14ac:dyDescent="0.25">
      <c r="A3" s="10" t="s">
        <v>4</v>
      </c>
      <c r="B3" s="42" t="s">
        <v>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s="8" customFormat="1" ht="31.5" customHeight="1" x14ac:dyDescent="0.25">
      <c r="A4" s="10" t="s">
        <v>5</v>
      </c>
      <c r="B4" s="42" t="s">
        <v>12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8" customFormat="1" ht="31.5" customHeight="1" x14ac:dyDescent="0.25">
      <c r="A5" s="10" t="s">
        <v>6</v>
      </c>
      <c r="B5" s="42" t="s">
        <v>13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s="8" customFormat="1" ht="15.75" x14ac:dyDescent="0.25"/>
    <row r="7" spans="1:22" s="8" customFormat="1" ht="15.75" x14ac:dyDescent="0.25">
      <c r="B7" s="11" t="s">
        <v>7</v>
      </c>
      <c r="C7" s="12"/>
      <c r="D7" s="12"/>
      <c r="E7" s="12"/>
    </row>
    <row r="8" spans="1:22" s="8" customFormat="1" ht="15.75" x14ac:dyDescent="0.25">
      <c r="B8" s="13" t="s">
        <v>9</v>
      </c>
      <c r="C8" s="12"/>
      <c r="D8" s="12"/>
      <c r="E8" s="12"/>
    </row>
    <row r="9" spans="1:22" s="8" customFormat="1" ht="15.75" x14ac:dyDescent="0.25">
      <c r="B9" s="13" t="s">
        <v>10</v>
      </c>
      <c r="C9" s="12"/>
      <c r="D9" s="12"/>
      <c r="E9" s="12"/>
    </row>
    <row r="10" spans="1:22" s="8" customFormat="1" ht="15.75" x14ac:dyDescent="0.25">
      <c r="B10" s="13"/>
      <c r="C10" s="12"/>
      <c r="D10" s="12"/>
      <c r="E10" s="12"/>
    </row>
    <row r="11" spans="1:22" s="8" customFormat="1" ht="15.75" x14ac:dyDescent="0.25">
      <c r="B11" s="2"/>
      <c r="C11" s="2"/>
      <c r="D11" s="2"/>
      <c r="E11" s="2"/>
    </row>
    <row r="12" spans="1:22" s="8" customFormat="1" ht="15.75" x14ac:dyDescent="0.25">
      <c r="B12" s="4" t="s">
        <v>43</v>
      </c>
    </row>
    <row r="13" spans="1:22" ht="15.75" x14ac:dyDescent="0.25">
      <c r="B13" s="39"/>
    </row>
  </sheetData>
  <mergeCells count="3">
    <mergeCell ref="B3:V3"/>
    <mergeCell ref="B4:V4"/>
    <mergeCell ref="B5:V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5" location="'Таблица 3N'!A1" display="Индексы физического объема валовой добавленной стоимости по отраслям экономики ( в процентах к предыдущему году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5:I5" location="'Таблица 2'!A1" display="Индексы физического объема валовой добавленной стоимости по отраслям экономики ( в процентах к предыдущему году)"/>
    <hyperlink ref="B3:K3" location="'1'!A1" display="Индекс промышленного производства (в % к соответствующему месяцу предыдущего года)"/>
    <hyperlink ref="B4:K4" location="'2'!A1" display="Индекс промышленного производства (в % к соответствующему периоду предыдущего года)"/>
    <hyperlink ref="B5:K5" location="'3'!A1" display="Индекс промышленного производства (в % к предыдущему месяцу)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activeCell="G19" sqref="G19"/>
    </sheetView>
  </sheetViews>
  <sheetFormatPr defaultRowHeight="15.75" x14ac:dyDescent="0.25"/>
  <cols>
    <col min="1" max="1" width="38" style="5" customWidth="1"/>
    <col min="2" max="5" width="11.42578125" style="1" customWidth="1"/>
    <col min="6" max="11" width="11.42578125" style="2" customWidth="1"/>
    <col min="12" max="13" width="11.42578125" style="3" customWidth="1"/>
    <col min="14" max="16384" width="9.140625" style="2"/>
  </cols>
  <sheetData>
    <row r="1" spans="1:13" s="8" customFormat="1" ht="33" customHeight="1" x14ac:dyDescent="0.25">
      <c r="A1" s="15" t="s">
        <v>8</v>
      </c>
      <c r="B1" s="15"/>
      <c r="C1" s="15"/>
    </row>
    <row r="2" spans="1:13" s="4" customFormat="1" ht="53.25" customHeight="1" x14ac:dyDescent="0.2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6" customFormat="1" ht="24.75" customHeight="1" x14ac:dyDescent="0.2">
      <c r="A3" s="16" t="s">
        <v>36</v>
      </c>
      <c r="B3" s="17" t="s">
        <v>0</v>
      </c>
      <c r="C3" s="17" t="s">
        <v>1</v>
      </c>
      <c r="D3" s="17" t="s">
        <v>2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  <c r="M3" s="18">
        <v>2016</v>
      </c>
    </row>
    <row r="4" spans="1:13" s="21" customFormat="1" ht="17.25" customHeight="1" x14ac:dyDescent="0.25">
      <c r="A4" s="19" t="s">
        <v>14</v>
      </c>
      <c r="B4" s="20">
        <v>12486.6</v>
      </c>
      <c r="C4" s="20">
        <v>12828.8</v>
      </c>
      <c r="D4" s="20">
        <v>13800.1</v>
      </c>
      <c r="E4" s="20">
        <v>15106.2</v>
      </c>
      <c r="F4" s="20">
        <v>13290</v>
      </c>
      <c r="G4" s="20">
        <v>13034.2</v>
      </c>
      <c r="H4" s="20">
        <v>16594.5</v>
      </c>
      <c r="I4" s="20">
        <v>17127.5</v>
      </c>
      <c r="J4" s="20">
        <v>15302.5</v>
      </c>
      <c r="K4" s="20">
        <v>13083.9</v>
      </c>
      <c r="L4" s="20">
        <v>14828.7</v>
      </c>
      <c r="M4" s="20">
        <v>14843.3</v>
      </c>
    </row>
    <row r="5" spans="1:13" s="21" customFormat="1" ht="15" customHeight="1" x14ac:dyDescent="0.25">
      <c r="A5" s="22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24" customFormat="1" ht="31.5" x14ac:dyDescent="0.25">
      <c r="A6" s="22" t="s">
        <v>16</v>
      </c>
      <c r="B6" s="23">
        <v>11834.3</v>
      </c>
      <c r="C6" s="23">
        <v>12208.4</v>
      </c>
      <c r="D6" s="23">
        <v>12391.7</v>
      </c>
      <c r="E6" s="23">
        <v>13481.1</v>
      </c>
      <c r="F6" s="23">
        <v>12201.5</v>
      </c>
      <c r="G6" s="23">
        <v>12018.4</v>
      </c>
      <c r="H6" s="23">
        <v>14878</v>
      </c>
      <c r="I6" s="23">
        <v>15560.9</v>
      </c>
      <c r="J6" s="23">
        <v>13530.4</v>
      </c>
      <c r="K6" s="23">
        <v>11079.3</v>
      </c>
      <c r="L6" s="23">
        <v>12880.4</v>
      </c>
      <c r="M6" s="23">
        <v>12880.2</v>
      </c>
    </row>
    <row r="7" spans="1:13" s="24" customFormat="1" ht="31.5" x14ac:dyDescent="0.25">
      <c r="A7" s="25" t="s">
        <v>17</v>
      </c>
      <c r="B7" s="26">
        <v>652.29999999999995</v>
      </c>
      <c r="C7" s="26">
        <v>620.4</v>
      </c>
      <c r="D7" s="26">
        <v>1408.4</v>
      </c>
      <c r="E7" s="26">
        <v>1625.1</v>
      </c>
      <c r="F7" s="26">
        <v>1088.5</v>
      </c>
      <c r="G7" s="26">
        <v>1015.8</v>
      </c>
      <c r="H7" s="26">
        <v>1716.5</v>
      </c>
      <c r="I7" s="26">
        <v>1566.6</v>
      </c>
      <c r="J7" s="26">
        <v>1772.1</v>
      </c>
      <c r="K7" s="26">
        <v>2004.6</v>
      </c>
      <c r="L7" s="26">
        <v>1948.3</v>
      </c>
      <c r="M7" s="26">
        <v>1963.1</v>
      </c>
    </row>
    <row r="8" spans="1:13" ht="20.25" customHeight="1" x14ac:dyDescent="0.25">
      <c r="A8" s="44" t="s">
        <v>35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11" spans="1:13" x14ac:dyDescent="0.25">
      <c r="A11" s="3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</sheetData>
  <mergeCells count="2">
    <mergeCell ref="A2:M2"/>
    <mergeCell ref="A8:M8"/>
  </mergeCells>
  <phoneticPr fontId="2" type="noConversion"/>
  <conditionalFormatting sqref="A12:XFD12">
    <cfRule type="cellIs" dxfId="0" priority="1" operator="notEqual">
      <formula>0</formula>
    </cfRule>
  </conditionalFormatting>
  <hyperlinks>
    <hyperlink ref="A1:B1" location="Содержание!B5" display="К содержанию"/>
    <hyperlink ref="A1:C1" location="Содержание!A1" display="К содержанию"/>
  </hyperlinks>
  <pageMargins left="0.78740157480314965" right="7.874015748031496E-2" top="0.39370078740157483" bottom="0.39370078740157483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.75" x14ac:dyDescent="0.25"/>
  <cols>
    <col min="1" max="1" width="40.140625" style="5" customWidth="1"/>
    <col min="2" max="2" width="11.28515625" style="41" customWidth="1"/>
    <col min="3" max="5" width="11.28515625" style="14" customWidth="1"/>
    <col min="6" max="11" width="11.28515625" style="2" customWidth="1"/>
    <col min="12" max="13" width="11.28515625" style="3" customWidth="1"/>
    <col min="14" max="16384" width="9.140625" style="2"/>
  </cols>
  <sheetData>
    <row r="1" spans="1:42" s="8" customFormat="1" ht="33" customHeight="1" x14ac:dyDescent="0.25">
      <c r="A1" s="15" t="s">
        <v>8</v>
      </c>
      <c r="B1" s="15"/>
      <c r="C1" s="15"/>
    </row>
    <row r="2" spans="1:42" s="4" customFormat="1" ht="51.75" customHeight="1" x14ac:dyDescent="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42" s="6" customFormat="1" ht="24.75" customHeight="1" x14ac:dyDescent="0.2">
      <c r="A3" s="16" t="s">
        <v>36</v>
      </c>
      <c r="B3" s="17" t="s">
        <v>0</v>
      </c>
      <c r="C3" s="17" t="s">
        <v>1</v>
      </c>
      <c r="D3" s="17" t="s">
        <v>2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  <c r="M3" s="18">
        <v>2016</v>
      </c>
    </row>
    <row r="4" spans="1:42" s="21" customFormat="1" x14ac:dyDescent="0.25">
      <c r="A4" s="27" t="s">
        <v>18</v>
      </c>
      <c r="B4" s="20">
        <v>61613</v>
      </c>
      <c r="C4" s="20">
        <v>106265.3</v>
      </c>
      <c r="D4" s="20">
        <v>164536.4</v>
      </c>
      <c r="E4" s="20">
        <v>193984.9</v>
      </c>
      <c r="F4" s="20">
        <v>157167.5</v>
      </c>
      <c r="G4" s="20">
        <v>216767</v>
      </c>
      <c r="H4" s="20">
        <v>275795.3</v>
      </c>
      <c r="I4" s="20">
        <v>325691.3</v>
      </c>
      <c r="J4" s="20">
        <v>339318.2</v>
      </c>
      <c r="K4" s="20">
        <v>419357</v>
      </c>
      <c r="L4" s="20">
        <v>422287</v>
      </c>
      <c r="M4" s="20">
        <v>424135.9</v>
      </c>
    </row>
    <row r="5" spans="1:42" s="21" customFormat="1" x14ac:dyDescent="0.25">
      <c r="A5" s="28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42" s="24" customFormat="1" ht="31.5" x14ac:dyDescent="0.25">
      <c r="A6" s="29" t="s">
        <v>19</v>
      </c>
      <c r="B6" s="23">
        <v>19489.099999999999</v>
      </c>
      <c r="C6" s="23">
        <v>34091.699999999997</v>
      </c>
      <c r="D6" s="23">
        <v>34921.9</v>
      </c>
      <c r="E6" s="23">
        <v>48561.5</v>
      </c>
      <c r="F6" s="23">
        <v>53371.9</v>
      </c>
      <c r="G6" s="23">
        <v>59297.9</v>
      </c>
      <c r="H6" s="23">
        <v>61322.3</v>
      </c>
      <c r="I6" s="23">
        <v>72470.600000000006</v>
      </c>
      <c r="J6" s="23">
        <v>77674.2</v>
      </c>
      <c r="K6" s="23">
        <v>119616.6</v>
      </c>
      <c r="L6" s="23">
        <v>161553</v>
      </c>
      <c r="M6" s="23">
        <v>171059.20000000001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s="24" customFormat="1" x14ac:dyDescent="0.25">
      <c r="A7" s="29" t="s">
        <v>20</v>
      </c>
      <c r="B7" s="23">
        <v>1382.5</v>
      </c>
      <c r="C7" s="23">
        <v>2502.1999999999998</v>
      </c>
      <c r="D7" s="23">
        <v>3580.4</v>
      </c>
      <c r="E7" s="23">
        <v>4335</v>
      </c>
      <c r="F7" s="23">
        <v>3946.3</v>
      </c>
      <c r="G7" s="23">
        <v>3236.8</v>
      </c>
      <c r="H7" s="23">
        <v>3464</v>
      </c>
      <c r="I7" s="23">
        <v>2969.5</v>
      </c>
      <c r="J7" s="23">
        <v>2639.7</v>
      </c>
      <c r="K7" s="23">
        <v>2551.8000000000002</v>
      </c>
      <c r="L7" s="23">
        <v>3547.5</v>
      </c>
      <c r="M7" s="23">
        <v>3817.2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s="24" customFormat="1" ht="31.5" x14ac:dyDescent="0.25">
      <c r="A8" s="29" t="s">
        <v>21</v>
      </c>
      <c r="B8" s="23">
        <v>12.1</v>
      </c>
      <c r="C8" s="23">
        <v>99.5</v>
      </c>
      <c r="D8" s="23">
        <v>98.2</v>
      </c>
      <c r="E8" s="23">
        <v>48.3</v>
      </c>
      <c r="F8" s="23">
        <v>19.7</v>
      </c>
      <c r="G8" s="30" t="s">
        <v>38</v>
      </c>
      <c r="H8" s="23" t="s">
        <v>22</v>
      </c>
      <c r="I8" s="23">
        <v>3.6</v>
      </c>
      <c r="J8" s="23">
        <v>54.8</v>
      </c>
      <c r="K8" s="23" t="s">
        <v>22</v>
      </c>
      <c r="L8" s="23" t="s">
        <v>22</v>
      </c>
      <c r="M8" s="23" t="s">
        <v>22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s="24" customFormat="1" ht="31.5" x14ac:dyDescent="0.25">
      <c r="A9" s="29" t="s">
        <v>23</v>
      </c>
      <c r="B9" s="23">
        <v>437.2</v>
      </c>
      <c r="C9" s="23">
        <v>2049.1999999999998</v>
      </c>
      <c r="D9" s="23">
        <v>2878.8</v>
      </c>
      <c r="E9" s="23">
        <v>3050</v>
      </c>
      <c r="F9" s="23">
        <v>1555.3</v>
      </c>
      <c r="G9" s="23">
        <v>976.7</v>
      </c>
      <c r="H9" s="23">
        <v>1274.2</v>
      </c>
      <c r="I9" s="23">
        <v>1037.5</v>
      </c>
      <c r="J9" s="23">
        <v>950.5</v>
      </c>
      <c r="K9" s="23">
        <v>1538.5</v>
      </c>
      <c r="L9" s="23">
        <v>2974.1</v>
      </c>
      <c r="M9" s="23">
        <v>2901.4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s="24" customFormat="1" ht="47.25" x14ac:dyDescent="0.25">
      <c r="A10" s="29" t="s">
        <v>24</v>
      </c>
      <c r="B10" s="23">
        <v>3073.8</v>
      </c>
      <c r="C10" s="23">
        <v>3452.1</v>
      </c>
      <c r="D10" s="23">
        <v>4117.5</v>
      </c>
      <c r="E10" s="23">
        <v>3814.9</v>
      </c>
      <c r="F10" s="23">
        <v>2576.8000000000002</v>
      </c>
      <c r="G10" s="23">
        <v>3598.6</v>
      </c>
      <c r="H10" s="23">
        <v>3677.8</v>
      </c>
      <c r="I10" s="23">
        <v>5505.9</v>
      </c>
      <c r="J10" s="23">
        <v>4727.8</v>
      </c>
      <c r="K10" s="23">
        <v>4706.7</v>
      </c>
      <c r="L10" s="23">
        <v>5754.7</v>
      </c>
      <c r="M10" s="23">
        <v>6089.4</v>
      </c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s="24" customFormat="1" x14ac:dyDescent="0.25">
      <c r="A11" s="29" t="s">
        <v>25</v>
      </c>
      <c r="B11" s="23">
        <v>657.2</v>
      </c>
      <c r="C11" s="23">
        <v>577.1</v>
      </c>
      <c r="D11" s="23">
        <v>502.7</v>
      </c>
      <c r="E11" s="23">
        <v>281.60000000000002</v>
      </c>
      <c r="F11" s="23" t="s">
        <v>26</v>
      </c>
      <c r="G11" s="23" t="s">
        <v>22</v>
      </c>
      <c r="H11" s="23" t="s">
        <v>22</v>
      </c>
      <c r="I11" s="23" t="s">
        <v>26</v>
      </c>
      <c r="J11" s="23" t="s">
        <v>26</v>
      </c>
      <c r="K11" s="23" t="s">
        <v>22</v>
      </c>
      <c r="L11" s="23" t="s">
        <v>22</v>
      </c>
      <c r="M11" s="23" t="s">
        <v>22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s="24" customFormat="1" x14ac:dyDescent="0.25">
      <c r="A12" s="29" t="s">
        <v>27</v>
      </c>
      <c r="B12" s="23">
        <v>766.8</v>
      </c>
      <c r="C12" s="23">
        <v>1049.9000000000001</v>
      </c>
      <c r="D12" s="23">
        <v>1043.5999999999999</v>
      </c>
      <c r="E12" s="23">
        <v>1824.4</v>
      </c>
      <c r="F12" s="23">
        <v>1272.5999999999999</v>
      </c>
      <c r="G12" s="23">
        <v>1849.6</v>
      </c>
      <c r="H12" s="23">
        <v>6931.4</v>
      </c>
      <c r="I12" s="23">
        <v>8892.6</v>
      </c>
      <c r="J12" s="23">
        <v>9364.4</v>
      </c>
      <c r="K12" s="23">
        <v>5784.4</v>
      </c>
      <c r="L12" s="23">
        <v>11710.1</v>
      </c>
      <c r="M12" s="23">
        <v>13915.1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s="24" customFormat="1" ht="31.5" x14ac:dyDescent="0.25">
      <c r="A13" s="29" t="s">
        <v>28</v>
      </c>
      <c r="B13" s="23">
        <v>861.9</v>
      </c>
      <c r="C13" s="23">
        <v>663.8</v>
      </c>
      <c r="D13" s="23">
        <v>2804.3</v>
      </c>
      <c r="E13" s="23">
        <v>2031.3</v>
      </c>
      <c r="F13" s="23">
        <v>1221.4000000000001</v>
      </c>
      <c r="G13" s="23">
        <v>1989.6</v>
      </c>
      <c r="H13" s="23">
        <v>2037.1</v>
      </c>
      <c r="I13" s="23">
        <v>2282.1999999999998</v>
      </c>
      <c r="J13" s="23">
        <v>2402.4</v>
      </c>
      <c r="K13" s="23">
        <v>3507.8</v>
      </c>
      <c r="L13" s="23">
        <v>3607</v>
      </c>
      <c r="M13" s="23">
        <v>2815.4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s="24" customFormat="1" ht="32.25" customHeight="1" x14ac:dyDescent="0.25">
      <c r="A14" s="29" t="s">
        <v>29</v>
      </c>
      <c r="B14" s="23">
        <v>2151.9</v>
      </c>
      <c r="C14" s="23">
        <v>2221.6999999999998</v>
      </c>
      <c r="D14" s="23">
        <v>3584.1</v>
      </c>
      <c r="E14" s="23">
        <v>3725.4</v>
      </c>
      <c r="F14" s="23">
        <v>2541.6</v>
      </c>
      <c r="G14" s="23">
        <v>2820.3</v>
      </c>
      <c r="H14" s="23">
        <v>2887.4</v>
      </c>
      <c r="I14" s="23">
        <v>4723.3999999999996</v>
      </c>
      <c r="J14" s="23">
        <v>5090.6000000000004</v>
      </c>
      <c r="K14" s="23">
        <v>5741.8</v>
      </c>
      <c r="L14" s="23">
        <v>6599.9</v>
      </c>
      <c r="M14" s="23">
        <v>8680.2000000000007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24" customFormat="1" ht="47.25" x14ac:dyDescent="0.25">
      <c r="A15" s="29" t="s">
        <v>30</v>
      </c>
      <c r="B15" s="23">
        <v>2584.6</v>
      </c>
      <c r="C15" s="23">
        <v>2305.9</v>
      </c>
      <c r="D15" s="23">
        <v>8147.2</v>
      </c>
      <c r="E15" s="23">
        <v>2292.1</v>
      </c>
      <c r="F15" s="23">
        <v>7232.8</v>
      </c>
      <c r="G15" s="23">
        <v>4755</v>
      </c>
      <c r="H15" s="23">
        <v>5462.8</v>
      </c>
      <c r="I15" s="23">
        <v>5011.7</v>
      </c>
      <c r="J15" s="23">
        <v>5743.6</v>
      </c>
      <c r="K15" s="23">
        <v>8211.2000000000007</v>
      </c>
      <c r="L15" s="23">
        <v>13980.1</v>
      </c>
      <c r="M15" s="23">
        <v>14157.5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24" customFormat="1" x14ac:dyDescent="0.25">
      <c r="A16" s="29" t="s">
        <v>31</v>
      </c>
      <c r="B16" s="23">
        <v>4410.3</v>
      </c>
      <c r="C16" s="23">
        <v>8744.2999999999993</v>
      </c>
      <c r="D16" s="23">
        <v>11317.2</v>
      </c>
      <c r="E16" s="23">
        <v>14674</v>
      </c>
      <c r="F16" s="23">
        <v>10743.4</v>
      </c>
      <c r="G16" s="23">
        <v>5344.6</v>
      </c>
      <c r="H16" s="23">
        <v>5741.1</v>
      </c>
      <c r="I16" s="23">
        <v>4679</v>
      </c>
      <c r="J16" s="23">
        <v>5264.3</v>
      </c>
      <c r="K16" s="23">
        <v>7537.1</v>
      </c>
      <c r="L16" s="23">
        <v>6889.8</v>
      </c>
      <c r="M16" s="23">
        <v>5934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s="24" customFormat="1" ht="47.25" x14ac:dyDescent="0.25">
      <c r="A17" s="29" t="s">
        <v>32</v>
      </c>
      <c r="B17" s="23">
        <v>20088.8</v>
      </c>
      <c r="C17" s="23">
        <v>23637.7</v>
      </c>
      <c r="D17" s="23">
        <v>46842.2</v>
      </c>
      <c r="E17" s="23">
        <v>48154.7</v>
      </c>
      <c r="F17" s="23">
        <v>21093.4</v>
      </c>
      <c r="G17" s="23">
        <v>35163</v>
      </c>
      <c r="H17" s="23">
        <v>37383</v>
      </c>
      <c r="I17" s="23">
        <v>35527.9</v>
      </c>
      <c r="J17" s="23">
        <v>27242.5</v>
      </c>
      <c r="K17" s="23">
        <v>33775.599999999999</v>
      </c>
      <c r="L17" s="23">
        <v>38394.300000000003</v>
      </c>
      <c r="M17" s="23">
        <v>34092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s="24" customFormat="1" ht="31.5" x14ac:dyDescent="0.25">
      <c r="A18" s="29" t="s">
        <v>33</v>
      </c>
      <c r="B18" s="23">
        <v>4339.7</v>
      </c>
      <c r="C18" s="23">
        <v>18137.5</v>
      </c>
      <c r="D18" s="23">
        <v>40640.9</v>
      </c>
      <c r="E18" s="23">
        <v>53549.599999999999</v>
      </c>
      <c r="F18" s="23">
        <v>47832.7</v>
      </c>
      <c r="G18" s="23">
        <v>92078.7</v>
      </c>
      <c r="H18" s="23">
        <v>139520.9</v>
      </c>
      <c r="I18" s="23">
        <v>177085.3</v>
      </c>
      <c r="J18" s="23">
        <v>192703.8</v>
      </c>
      <c r="K18" s="23">
        <v>218965.6</v>
      </c>
      <c r="L18" s="23">
        <v>147091.29999999999</v>
      </c>
      <c r="M18" s="23">
        <v>144713.60000000001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s="24" customFormat="1" ht="31.5" x14ac:dyDescent="0.25">
      <c r="A19" s="31" t="s">
        <v>34</v>
      </c>
      <c r="B19" s="26">
        <v>1357.1</v>
      </c>
      <c r="C19" s="26">
        <v>6732.7</v>
      </c>
      <c r="D19" s="26">
        <v>4057.4</v>
      </c>
      <c r="E19" s="26">
        <v>7642.1</v>
      </c>
      <c r="F19" s="26">
        <v>3759.6</v>
      </c>
      <c r="G19" s="26">
        <v>5591.2</v>
      </c>
      <c r="H19" s="26">
        <v>6072.7</v>
      </c>
      <c r="I19" s="26">
        <v>5502.1</v>
      </c>
      <c r="J19" s="26">
        <v>5459.6</v>
      </c>
      <c r="K19" s="26">
        <v>6344.8</v>
      </c>
      <c r="L19" s="26">
        <v>19603.099999999999</v>
      </c>
      <c r="M19" s="26">
        <v>15820.6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18" customHeight="1" x14ac:dyDescent="0.25">
      <c r="A20" s="44" t="s">
        <v>35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42" ht="64.5" customHeight="1" x14ac:dyDescent="0.25">
      <c r="A21" s="45" t="s">
        <v>37</v>
      </c>
      <c r="B21" s="45"/>
      <c r="C21" s="45"/>
      <c r="D21" s="45"/>
      <c r="E21" s="45"/>
      <c r="F21" s="45"/>
    </row>
    <row r="23" spans="1:42" s="24" customFormat="1" x14ac:dyDescent="0.25">
      <c r="A23" s="38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42" s="24" customFormat="1" x14ac:dyDescent="0.25">
      <c r="A24" s="37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42" x14ac:dyDescent="0.25">
      <c r="F25" s="14"/>
      <c r="G25" s="14"/>
      <c r="H25" s="14"/>
      <c r="I25" s="14"/>
      <c r="J25" s="14"/>
      <c r="K25" s="14"/>
      <c r="L25" s="14"/>
      <c r="M25" s="14"/>
    </row>
    <row r="26" spans="1:42" s="24" customFormat="1" x14ac:dyDescent="0.25">
      <c r="A26" s="29"/>
      <c r="B26" s="23"/>
      <c r="C26" s="23"/>
      <c r="D26" s="23"/>
      <c r="E26" s="23"/>
      <c r="F26" s="23"/>
      <c r="G26" s="30"/>
      <c r="H26" s="23"/>
      <c r="I26" s="23"/>
      <c r="J26" s="23"/>
      <c r="K26" s="23"/>
      <c r="L26" s="23"/>
      <c r="M26" s="23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s="24" customFormat="1" x14ac:dyDescent="0.25">
      <c r="A27" s="29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</sheetData>
  <mergeCells count="3">
    <mergeCell ref="A2:M2"/>
    <mergeCell ref="A20:M20"/>
    <mergeCell ref="A21:F21"/>
  </mergeCells>
  <hyperlinks>
    <hyperlink ref="A1:B1" location="Содержание!B5" display="К содержанию"/>
    <hyperlink ref="A1:C1" location="Содержание!A1" display="К содержанию"/>
  </hyperlinks>
  <pageMargins left="0.78740157480314965" right="0" top="0.59055118110236227" bottom="0.39370078740157483" header="0.51181102362204722" footer="0.51181102362204722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E9" sqref="E9"/>
    </sheetView>
  </sheetViews>
  <sheetFormatPr defaultRowHeight="15.75" x14ac:dyDescent="0.25"/>
  <cols>
    <col min="1" max="1" width="37.7109375" style="5" customWidth="1"/>
    <col min="2" max="5" width="11.42578125" style="1" customWidth="1"/>
    <col min="6" max="11" width="11.42578125" style="2" customWidth="1"/>
    <col min="12" max="13" width="11.42578125" style="3" customWidth="1"/>
    <col min="14" max="16384" width="9.140625" style="2"/>
  </cols>
  <sheetData>
    <row r="1" spans="1:13" s="8" customFormat="1" ht="33" customHeight="1" x14ac:dyDescent="0.25">
      <c r="A1" s="15" t="s">
        <v>8</v>
      </c>
      <c r="B1" s="15"/>
      <c r="C1" s="15"/>
    </row>
    <row r="2" spans="1:13" s="4" customFormat="1" ht="54" customHeight="1" x14ac:dyDescent="0.2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6" customFormat="1" ht="24.75" customHeight="1" x14ac:dyDescent="0.2">
      <c r="A3" s="16" t="s">
        <v>36</v>
      </c>
      <c r="B3" s="17" t="s">
        <v>0</v>
      </c>
      <c r="C3" s="17" t="s">
        <v>1</v>
      </c>
      <c r="D3" s="17" t="s">
        <v>2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  <c r="M3" s="18">
        <v>2016</v>
      </c>
    </row>
    <row r="4" spans="1:13" s="34" customFormat="1" ht="31.5" x14ac:dyDescent="0.25">
      <c r="A4" s="32" t="s">
        <v>39</v>
      </c>
      <c r="B4" s="33">
        <v>7611.7</v>
      </c>
      <c r="C4" s="33">
        <v>9285.4</v>
      </c>
      <c r="D4" s="33">
        <v>11653.7</v>
      </c>
      <c r="E4" s="33">
        <v>13973.6</v>
      </c>
      <c r="F4" s="33">
        <v>15193</v>
      </c>
      <c r="G4" s="33">
        <v>18293.099999999999</v>
      </c>
      <c r="H4" s="33">
        <v>25111.9</v>
      </c>
      <c r="I4" s="33">
        <v>20321.8</v>
      </c>
      <c r="J4" s="33">
        <v>21825.4</v>
      </c>
      <c r="K4" s="33">
        <v>22685.5</v>
      </c>
      <c r="L4" s="33">
        <v>22987.599999999999</v>
      </c>
      <c r="M4" s="33">
        <v>26572</v>
      </c>
    </row>
    <row r="5" spans="1:13" ht="17.25" customHeight="1" x14ac:dyDescent="0.25">
      <c r="A5" s="44" t="s">
        <v>35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x14ac:dyDescent="0.25">
      <c r="A6" s="2"/>
    </row>
  </sheetData>
  <mergeCells count="2">
    <mergeCell ref="A2:M2"/>
    <mergeCell ref="A5:M5"/>
  </mergeCells>
  <hyperlinks>
    <hyperlink ref="A1:B1" location="Содержание!B5" display="К содержанию"/>
    <hyperlink ref="A1:C1" location="Содержание!A1" display="К содержанию"/>
  </hyperlinks>
  <pageMargins left="0.78740157480314965" right="0.19685039370078741" top="0.39370078740157483" bottom="0.39370078740157483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Содержание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Udalova</dc:creator>
  <cp:lastModifiedBy>Хорошкина Светлана Александровна</cp:lastModifiedBy>
  <cp:lastPrinted>2017-10-24T08:10:25Z</cp:lastPrinted>
  <dcterms:created xsi:type="dcterms:W3CDTF">2009-06-23T07:56:15Z</dcterms:created>
  <dcterms:modified xsi:type="dcterms:W3CDTF">2023-04-17T08:21:59Z</dcterms:modified>
</cp:coreProperties>
</file>